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e SECUF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/MM/YYYY"/>
  </numFmts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  <sz val="11"/>
    </font>
    <font>
      <b val="1"/>
    </font>
  </fonts>
  <fills count="6">
    <fill>
      <patternFill/>
    </fill>
    <fill>
      <patternFill patternType="gray125"/>
    </fill>
    <fill>
      <patternFill patternType="solid">
        <fgColor rgb="000A7A96"/>
      </patternFill>
    </fill>
    <fill>
      <patternFill patternType="solid">
        <fgColor rgb="00C6EFCE"/>
      </patternFill>
    </fill>
    <fill>
      <patternFill patternType="solid">
        <fgColor rgb="00FFEB9C"/>
      </patternFill>
    </fill>
    <fill>
      <patternFill patternType="solid">
        <fgColor rgb="00FFC7CE"/>
      </patternFill>
    </fill>
  </fills>
  <borders count="2">
    <border>
      <left/>
      <right/>
      <top/>
      <bottom/>
      <diagonal/>
    </border>
    <border>
      <left style="thin">
        <color rgb="00D0D7DE"/>
      </left>
      <right style="thin">
        <color rgb="00D0D7DE"/>
      </right>
      <top style="thin">
        <color rgb="00D0D7DE"/>
      </top>
      <bottom style="thin">
        <color rgb="00D0D7DE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3" fillId="0" borderId="0" pivotButton="0" quotePrefix="0" xfId="0"/>
    <xf numFmtId="0" fontId="0" fillId="3" borderId="0" pivotButton="0" quotePrefix="0" xfId="0"/>
    <xf numFmtId="0" fontId="0" fillId="4" borderId="0" pivotButton="0" quotePrefix="0" xfId="0"/>
    <xf numFmtId="0" fontId="0" fillId="5" borderId="0" pivotButton="0" quotePrefix="0" xfId="0"/>
  </cellXfs>
  <cellStyles count="1">
    <cellStyle name="Normal" xfId="0" builtinId="0" hidden="0"/>
  </cellStyles>
  <dxfs count="3">
    <dxf>
      <font>
        <b val="1"/>
        <color rgb="009C0006"/>
      </font>
      <fill>
        <patternFill patternType="solid">
          <fgColor rgb="00FFC7CE"/>
        </patternFill>
      </fill>
    </dxf>
    <dxf>
      <font>
        <b val="1"/>
        <color rgb="009C6500"/>
      </font>
      <fill>
        <patternFill patternType="solid">
          <fgColor rgb="00FFEB9C"/>
        </patternFill>
      </fill>
    </dxf>
    <dxf>
      <font>
        <b val="1"/>
        <color rgb="00006100"/>
      </font>
      <fill>
        <patternFill patternType="solid">
          <fgColor rgb="00C6EF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4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4" customWidth="1" min="2" max="2"/>
    <col width="26" customWidth="1" min="3" max="3"/>
    <col width="20" customWidth="1" min="4" max="4"/>
    <col width="16" customWidth="1" min="5" max="5"/>
    <col width="16" customWidth="1" min="6" max="6"/>
    <col width="20" customWidth="1" min="7" max="7"/>
    <col width="24" customWidth="1" min="8" max="8"/>
  </cols>
  <sheetData>
    <row r="1" ht="30" customHeight="1">
      <c r="A1" s="1" t="inlineStr">
        <is>
          <t>Registre de suivi des habilitations SECUFER - Centre SECUFER ADF</t>
        </is>
      </c>
    </row>
    <row r="2" ht="34" customHeight="1">
      <c r="A2" s="2" t="inlineStr">
        <is>
          <t>Nom</t>
        </is>
      </c>
      <c r="B2" s="2" t="inlineStr">
        <is>
          <t>Prénom</t>
        </is>
      </c>
      <c r="C2" s="2" t="inlineStr">
        <is>
          <t>Poste / Unité de travail</t>
        </is>
      </c>
      <c r="D2" s="2" t="inlineStr">
        <is>
          <t>Date formation SECUFER</t>
        </is>
      </c>
      <c r="E2" s="2" t="inlineStr">
        <is>
          <t>Date d'expiration</t>
        </is>
      </c>
      <c r="F2" s="2" t="inlineStr">
        <is>
          <t>Statut</t>
        </is>
      </c>
      <c r="G2" s="2" t="inlineStr">
        <is>
          <t>Recyclage prévu</t>
        </is>
      </c>
      <c r="H2" s="2" t="inlineStr">
        <is>
          <t>Notes</t>
        </is>
      </c>
    </row>
    <row r="3">
      <c r="A3" s="3" t="inlineStr">
        <is>
          <t>Martin</t>
        </is>
      </c>
      <c r="B3" s="3" t="inlineStr">
        <is>
          <t>Sophie</t>
        </is>
      </c>
      <c r="C3" s="3" t="inlineStr">
        <is>
          <t>Technicien maintenance</t>
        </is>
      </c>
      <c r="D3" s="4" t="n">
        <v>44805</v>
      </c>
      <c r="E3" s="4">
        <f>IF(D3="","",EDATE(D3,36))</f>
        <v/>
      </c>
      <c r="F3" s="5">
        <f>IF(E3="","",IF(E3&lt;TODAY(),"Expiré",IF(E3&lt;=TODAY()+90,"À renouveler","Valide")))</f>
        <v/>
      </c>
      <c r="G3" s="3" t="inlineStr">
        <is>
          <t>Recyclage à planifier</t>
        </is>
      </c>
      <c r="H3" s="3" t="n"/>
    </row>
    <row r="4">
      <c r="A4" s="3" t="inlineStr">
        <is>
          <t>Dubois</t>
        </is>
      </c>
      <c r="B4" s="3" t="inlineStr">
        <is>
          <t>Karim</t>
        </is>
      </c>
      <c r="C4" s="3" t="inlineStr">
        <is>
          <t>Chef de chantier</t>
        </is>
      </c>
      <c r="D4" s="4" t="n">
        <v>45170</v>
      </c>
      <c r="E4" s="4">
        <f>IF(D4="","",EDATE(D4,36))</f>
        <v/>
      </c>
      <c r="F4" s="5">
        <f>IF(E4="","",IF(E4&lt;TODAY(),"Expiré",IF(E4&lt;=TODAY()+90,"À renouveler","Valide")))</f>
        <v/>
      </c>
      <c r="G4" s="3" t="inlineStr"/>
      <c r="H4" s="3" t="n"/>
    </row>
    <row r="5">
      <c r="A5" s="3" t="inlineStr">
        <is>
          <t>Bernard</t>
        </is>
      </c>
      <c r="B5" s="3" t="inlineStr">
        <is>
          <t>Luc</t>
        </is>
      </c>
      <c r="C5" s="3" t="inlineStr">
        <is>
          <t>Géomètre</t>
        </is>
      </c>
      <c r="D5" s="4" t="n">
        <v>45828</v>
      </c>
      <c r="E5" s="4">
        <f>IF(D5="","",EDATE(D5,36))</f>
        <v/>
      </c>
      <c r="F5" s="5">
        <f>IF(E5="","",IF(E5&lt;TODAY(),"Expiré",IF(E5&lt;=TODAY()+90,"À renouveler","Valide")))</f>
        <v/>
      </c>
      <c r="G5" s="3" t="inlineStr"/>
      <c r="H5" s="3" t="n"/>
    </row>
    <row r="6">
      <c r="A6" s="3" t="n"/>
      <c r="B6" s="3" t="n"/>
      <c r="C6" s="3" t="n"/>
      <c r="D6" s="4" t="n"/>
      <c r="E6" s="4">
        <f>IF(D6="","",EDATE(D6,36))</f>
        <v/>
      </c>
      <c r="F6" s="5">
        <f>IF(E6="","",IF(E6&lt;TODAY(),"Expiré",IF(E6&lt;=TODAY()+90,"À renouveler","Valide")))</f>
        <v/>
      </c>
      <c r="G6" s="3" t="n"/>
      <c r="H6" s="3" t="n"/>
    </row>
    <row r="7">
      <c r="A7" s="3" t="n"/>
      <c r="B7" s="3" t="n"/>
      <c r="C7" s="3" t="n"/>
      <c r="D7" s="4" t="n"/>
      <c r="E7" s="4">
        <f>IF(D7="","",EDATE(D7,36))</f>
        <v/>
      </c>
      <c r="F7" s="5">
        <f>IF(E7="","",IF(E7&lt;TODAY(),"Expiré",IF(E7&lt;=TODAY()+90,"À renouveler","Valide")))</f>
        <v/>
      </c>
      <c r="G7" s="3" t="n"/>
      <c r="H7" s="3" t="n"/>
    </row>
    <row r="8">
      <c r="A8" s="3" t="n"/>
      <c r="B8" s="3" t="n"/>
      <c r="C8" s="3" t="n"/>
      <c r="D8" s="4" t="n"/>
      <c r="E8" s="4">
        <f>IF(D8="","",EDATE(D8,36))</f>
        <v/>
      </c>
      <c r="F8" s="5">
        <f>IF(E8="","",IF(E8&lt;TODAY(),"Expiré",IF(E8&lt;=TODAY()+90,"À renouveler","Valide")))</f>
        <v/>
      </c>
      <c r="G8" s="3" t="n"/>
      <c r="H8" s="3" t="n"/>
    </row>
    <row r="9">
      <c r="A9" s="3" t="n"/>
      <c r="B9" s="3" t="n"/>
      <c r="C9" s="3" t="n"/>
      <c r="D9" s="4" t="n"/>
      <c r="E9" s="4">
        <f>IF(D9="","",EDATE(D9,36))</f>
        <v/>
      </c>
      <c r="F9" s="5">
        <f>IF(E9="","",IF(E9&lt;TODAY(),"Expiré",IF(E9&lt;=TODAY()+90,"À renouveler","Valide")))</f>
        <v/>
      </c>
      <c r="G9" s="3" t="n"/>
      <c r="H9" s="3" t="n"/>
    </row>
    <row r="10">
      <c r="A10" s="3" t="n"/>
      <c r="B10" s="3" t="n"/>
      <c r="C10" s="3" t="n"/>
      <c r="D10" s="4" t="n"/>
      <c r="E10" s="4">
        <f>IF(D10="","",EDATE(D10,36))</f>
        <v/>
      </c>
      <c r="F10" s="5">
        <f>IF(E10="","",IF(E10&lt;TODAY(),"Expiré",IF(E10&lt;=TODAY()+90,"À renouveler","Valide")))</f>
        <v/>
      </c>
      <c r="G10" s="3" t="n"/>
      <c r="H10" s="3" t="n"/>
    </row>
    <row r="11">
      <c r="A11" s="3" t="n"/>
      <c r="B11" s="3" t="n"/>
      <c r="C11" s="3" t="n"/>
      <c r="D11" s="4" t="n"/>
      <c r="E11" s="4">
        <f>IF(D11="","",EDATE(D11,36))</f>
        <v/>
      </c>
      <c r="F11" s="5">
        <f>IF(E11="","",IF(E11&lt;TODAY(),"Expiré",IF(E11&lt;=TODAY()+90,"À renouveler","Valide")))</f>
        <v/>
      </c>
      <c r="G11" s="3" t="n"/>
      <c r="H11" s="3" t="n"/>
    </row>
    <row r="12">
      <c r="A12" s="3" t="n"/>
      <c r="B12" s="3" t="n"/>
      <c r="C12" s="3" t="n"/>
      <c r="D12" s="4" t="n"/>
      <c r="E12" s="4">
        <f>IF(D12="","",EDATE(D12,36))</f>
        <v/>
      </c>
      <c r="F12" s="5">
        <f>IF(E12="","",IF(E12&lt;TODAY(),"Expiré",IF(E12&lt;=TODAY()+90,"À renouveler","Valide")))</f>
        <v/>
      </c>
      <c r="G12" s="3" t="n"/>
      <c r="H12" s="3" t="n"/>
    </row>
    <row r="13">
      <c r="A13" s="3" t="n"/>
      <c r="B13" s="3" t="n"/>
      <c r="C13" s="3" t="n"/>
      <c r="D13" s="4" t="n"/>
      <c r="E13" s="4">
        <f>IF(D13="","",EDATE(D13,36))</f>
        <v/>
      </c>
      <c r="F13" s="5">
        <f>IF(E13="","",IF(E13&lt;TODAY(),"Expiré",IF(E13&lt;=TODAY()+90,"À renouveler","Valide")))</f>
        <v/>
      </c>
      <c r="G13" s="3" t="n"/>
      <c r="H13" s="3" t="n"/>
    </row>
    <row r="14">
      <c r="A14" s="3" t="n"/>
      <c r="B14" s="3" t="n"/>
      <c r="C14" s="3" t="n"/>
      <c r="D14" s="4" t="n"/>
      <c r="E14" s="4">
        <f>IF(D14="","",EDATE(D14,36))</f>
        <v/>
      </c>
      <c r="F14" s="5">
        <f>IF(E14="","",IF(E14&lt;TODAY(),"Expiré",IF(E14&lt;=TODAY()+90,"À renouveler","Valide")))</f>
        <v/>
      </c>
      <c r="G14" s="3" t="n"/>
      <c r="H14" s="3" t="n"/>
    </row>
    <row r="15">
      <c r="A15" s="3" t="n"/>
      <c r="B15" s="3" t="n"/>
      <c r="C15" s="3" t="n"/>
      <c r="D15" s="4" t="n"/>
      <c r="E15" s="4">
        <f>IF(D15="","",EDATE(D15,36))</f>
        <v/>
      </c>
      <c r="F15" s="5">
        <f>IF(E15="","",IF(E15&lt;TODAY(),"Expiré",IF(E15&lt;=TODAY()+90,"À renouveler","Valide")))</f>
        <v/>
      </c>
      <c r="G15" s="3" t="n"/>
      <c r="H15" s="3" t="n"/>
    </row>
    <row r="16">
      <c r="A16" s="3" t="n"/>
      <c r="B16" s="3" t="n"/>
      <c r="C16" s="3" t="n"/>
      <c r="D16" s="4" t="n"/>
      <c r="E16" s="4">
        <f>IF(D16="","",EDATE(D16,36))</f>
        <v/>
      </c>
      <c r="F16" s="5">
        <f>IF(E16="","",IF(E16&lt;TODAY(),"Expiré",IF(E16&lt;=TODAY()+90,"À renouveler","Valide")))</f>
        <v/>
      </c>
      <c r="G16" s="3" t="n"/>
      <c r="H16" s="3" t="n"/>
    </row>
    <row r="17">
      <c r="A17" s="3" t="n"/>
      <c r="B17" s="3" t="n"/>
      <c r="C17" s="3" t="n"/>
      <c r="D17" s="4" t="n"/>
      <c r="E17" s="4">
        <f>IF(D17="","",EDATE(D17,36))</f>
        <v/>
      </c>
      <c r="F17" s="5">
        <f>IF(E17="","",IF(E17&lt;TODAY(),"Expiré",IF(E17&lt;=TODAY()+90,"À renouveler","Valide")))</f>
        <v/>
      </c>
      <c r="G17" s="3" t="n"/>
      <c r="H17" s="3" t="n"/>
    </row>
    <row r="18">
      <c r="A18" s="3" t="n"/>
      <c r="B18" s="3" t="n"/>
      <c r="C18" s="3" t="n"/>
      <c r="D18" s="4" t="n"/>
      <c r="E18" s="4">
        <f>IF(D18="","",EDATE(D18,36))</f>
        <v/>
      </c>
      <c r="F18" s="5">
        <f>IF(E18="","",IF(E18&lt;TODAY(),"Expiré",IF(E18&lt;=TODAY()+90,"À renouveler","Valide")))</f>
        <v/>
      </c>
      <c r="G18" s="3" t="n"/>
      <c r="H18" s="3" t="n"/>
    </row>
    <row r="19">
      <c r="A19" s="3" t="n"/>
      <c r="B19" s="3" t="n"/>
      <c r="C19" s="3" t="n"/>
      <c r="D19" s="4" t="n"/>
      <c r="E19" s="4">
        <f>IF(D19="","",EDATE(D19,36))</f>
        <v/>
      </c>
      <c r="F19" s="5">
        <f>IF(E19="","",IF(E19&lt;TODAY(),"Expiré",IF(E19&lt;=TODAY()+90,"À renouveler","Valide")))</f>
        <v/>
      </c>
      <c r="G19" s="3" t="n"/>
      <c r="H19" s="3" t="n"/>
    </row>
    <row r="20">
      <c r="A20" s="3" t="n"/>
      <c r="B20" s="3" t="n"/>
      <c r="C20" s="3" t="n"/>
      <c r="D20" s="4" t="n"/>
      <c r="E20" s="4">
        <f>IF(D20="","",EDATE(D20,36))</f>
        <v/>
      </c>
      <c r="F20" s="5">
        <f>IF(E20="","",IF(E20&lt;TODAY(),"Expiré",IF(E20&lt;=TODAY()+90,"À renouveler","Valide")))</f>
        <v/>
      </c>
      <c r="G20" s="3" t="n"/>
      <c r="H20" s="3" t="n"/>
    </row>
    <row r="21">
      <c r="A21" s="3" t="n"/>
      <c r="B21" s="3" t="n"/>
      <c r="C21" s="3" t="n"/>
      <c r="D21" s="4" t="n"/>
      <c r="E21" s="4">
        <f>IF(D21="","",EDATE(D21,36))</f>
        <v/>
      </c>
      <c r="F21" s="5">
        <f>IF(E21="","",IF(E21&lt;TODAY(),"Expiré",IF(E21&lt;=TODAY()+90,"À renouveler","Valide")))</f>
        <v/>
      </c>
      <c r="G21" s="3" t="n"/>
      <c r="H21" s="3" t="n"/>
    </row>
    <row r="22">
      <c r="A22" s="3" t="n"/>
      <c r="B22" s="3" t="n"/>
      <c r="C22" s="3" t="n"/>
      <c r="D22" s="4" t="n"/>
      <c r="E22" s="4">
        <f>IF(D22="","",EDATE(D22,36))</f>
        <v/>
      </c>
      <c r="F22" s="5">
        <f>IF(E22="","",IF(E22&lt;TODAY(),"Expiré",IF(E22&lt;=TODAY()+90,"À renouveler","Valide")))</f>
        <v/>
      </c>
      <c r="G22" s="3" t="n"/>
      <c r="H22" s="3" t="n"/>
    </row>
    <row r="23">
      <c r="A23" s="3" t="n"/>
      <c r="B23" s="3" t="n"/>
      <c r="C23" s="3" t="n"/>
      <c r="D23" s="4" t="n"/>
      <c r="E23" s="4">
        <f>IF(D23="","",EDATE(D23,36))</f>
        <v/>
      </c>
      <c r="F23" s="5">
        <f>IF(E23="","",IF(E23&lt;TODAY(),"Expiré",IF(E23&lt;=TODAY()+90,"À renouveler","Valide")))</f>
        <v/>
      </c>
      <c r="G23" s="3" t="n"/>
      <c r="H23" s="3" t="n"/>
    </row>
    <row r="24">
      <c r="A24" s="3" t="n"/>
      <c r="B24" s="3" t="n"/>
      <c r="C24" s="3" t="n"/>
      <c r="D24" s="4" t="n"/>
      <c r="E24" s="4">
        <f>IF(D24="","",EDATE(D24,36))</f>
        <v/>
      </c>
      <c r="F24" s="5">
        <f>IF(E24="","",IF(E24&lt;TODAY(),"Expiré",IF(E24&lt;=TODAY()+90,"À renouveler","Valide")))</f>
        <v/>
      </c>
      <c r="G24" s="3" t="n"/>
      <c r="H24" s="3" t="n"/>
    </row>
    <row r="25">
      <c r="A25" s="3" t="n"/>
      <c r="B25" s="3" t="n"/>
      <c r="C25" s="3" t="n"/>
      <c r="D25" s="4" t="n"/>
      <c r="E25" s="4">
        <f>IF(D25="","",EDATE(D25,36))</f>
        <v/>
      </c>
      <c r="F25" s="5">
        <f>IF(E25="","",IF(E25&lt;TODAY(),"Expiré",IF(E25&lt;=TODAY()+90,"À renouveler","Valide")))</f>
        <v/>
      </c>
      <c r="G25" s="3" t="n"/>
      <c r="H25" s="3" t="n"/>
    </row>
    <row r="26">
      <c r="A26" s="3" t="n"/>
      <c r="B26" s="3" t="n"/>
      <c r="C26" s="3" t="n"/>
      <c r="D26" s="4" t="n"/>
      <c r="E26" s="4">
        <f>IF(D26="","",EDATE(D26,36))</f>
        <v/>
      </c>
      <c r="F26" s="5">
        <f>IF(E26="","",IF(E26&lt;TODAY(),"Expiré",IF(E26&lt;=TODAY()+90,"À renouveler","Valide")))</f>
        <v/>
      </c>
      <c r="G26" s="3" t="n"/>
      <c r="H26" s="3" t="n"/>
    </row>
    <row r="27">
      <c r="A27" s="3" t="n"/>
      <c r="B27" s="3" t="n"/>
      <c r="C27" s="3" t="n"/>
      <c r="D27" s="4" t="n"/>
      <c r="E27" s="4">
        <f>IF(D27="","",EDATE(D27,36))</f>
        <v/>
      </c>
      <c r="F27" s="5">
        <f>IF(E27="","",IF(E27&lt;TODAY(),"Expiré",IF(E27&lt;=TODAY()+90,"À renouveler","Valide")))</f>
        <v/>
      </c>
      <c r="G27" s="3" t="n"/>
      <c r="H27" s="3" t="n"/>
    </row>
    <row r="28">
      <c r="A28" s="3" t="n"/>
      <c r="B28" s="3" t="n"/>
      <c r="C28" s="3" t="n"/>
      <c r="D28" s="4" t="n"/>
      <c r="E28" s="4">
        <f>IF(D28="","",EDATE(D28,36))</f>
        <v/>
      </c>
      <c r="F28" s="5">
        <f>IF(E28="","",IF(E28&lt;TODAY(),"Expiré",IF(E28&lt;=TODAY()+90,"À renouveler","Valide")))</f>
        <v/>
      </c>
      <c r="G28" s="3" t="n"/>
      <c r="H28" s="3" t="n"/>
    </row>
    <row r="29">
      <c r="A29" s="3" t="n"/>
      <c r="B29" s="3" t="n"/>
      <c r="C29" s="3" t="n"/>
      <c r="D29" s="4" t="n"/>
      <c r="E29" s="4">
        <f>IF(D29="","",EDATE(D29,36))</f>
        <v/>
      </c>
      <c r="F29" s="5">
        <f>IF(E29="","",IF(E29&lt;TODAY(),"Expiré",IF(E29&lt;=TODAY()+90,"À renouveler","Valide")))</f>
        <v/>
      </c>
      <c r="G29" s="3" t="n"/>
      <c r="H29" s="3" t="n"/>
    </row>
    <row r="30">
      <c r="A30" s="3" t="n"/>
      <c r="B30" s="3" t="n"/>
      <c r="C30" s="3" t="n"/>
      <c r="D30" s="4" t="n"/>
      <c r="E30" s="4">
        <f>IF(D30="","",EDATE(D30,36))</f>
        <v/>
      </c>
      <c r="F30" s="5">
        <f>IF(E30="","",IF(E30&lt;TODAY(),"Expiré",IF(E30&lt;=TODAY()+90,"À renouveler","Valide")))</f>
        <v/>
      </c>
      <c r="G30" s="3" t="n"/>
      <c r="H30" s="3" t="n"/>
    </row>
    <row r="31">
      <c r="A31" s="3" t="n"/>
      <c r="B31" s="3" t="n"/>
      <c r="C31" s="3" t="n"/>
      <c r="D31" s="4" t="n"/>
      <c r="E31" s="4">
        <f>IF(D31="","",EDATE(D31,36))</f>
        <v/>
      </c>
      <c r="F31" s="5">
        <f>IF(E31="","",IF(E31&lt;TODAY(),"Expiré",IF(E31&lt;=TODAY()+90,"À renouveler","Valide")))</f>
        <v/>
      </c>
      <c r="G31" s="3" t="n"/>
      <c r="H31" s="3" t="n"/>
    </row>
    <row r="32">
      <c r="A32" s="3" t="n"/>
      <c r="B32" s="3" t="n"/>
      <c r="C32" s="3" t="n"/>
      <c r="D32" s="4" t="n"/>
      <c r="E32" s="4">
        <f>IF(D32="","",EDATE(D32,36))</f>
        <v/>
      </c>
      <c r="F32" s="5">
        <f>IF(E32="","",IF(E32&lt;TODAY(),"Expiré",IF(E32&lt;=TODAY()+90,"À renouveler","Valide")))</f>
        <v/>
      </c>
      <c r="G32" s="3" t="n"/>
      <c r="H32" s="3" t="n"/>
    </row>
    <row r="33">
      <c r="A33" s="3" t="n"/>
      <c r="B33" s="3" t="n"/>
      <c r="C33" s="3" t="n"/>
      <c r="D33" s="4" t="n"/>
      <c r="E33" s="4">
        <f>IF(D33="","",EDATE(D33,36))</f>
        <v/>
      </c>
      <c r="F33" s="5">
        <f>IF(E33="","",IF(E33&lt;TODAY(),"Expiré",IF(E33&lt;=TODAY()+90,"À renouveler","Valide")))</f>
        <v/>
      </c>
      <c r="G33" s="3" t="n"/>
      <c r="H33" s="3" t="n"/>
    </row>
    <row r="34">
      <c r="A34" s="3" t="n"/>
      <c r="B34" s="3" t="n"/>
      <c r="C34" s="3" t="n"/>
      <c r="D34" s="4" t="n"/>
      <c r="E34" s="4">
        <f>IF(D34="","",EDATE(D34,36))</f>
        <v/>
      </c>
      <c r="F34" s="5">
        <f>IF(E34="","",IF(E34&lt;TODAY(),"Expiré",IF(E34&lt;=TODAY()+90,"À renouveler","Valide")))</f>
        <v/>
      </c>
      <c r="G34" s="3" t="n"/>
      <c r="H34" s="3" t="n"/>
    </row>
    <row r="35">
      <c r="A35" s="3" t="n"/>
      <c r="B35" s="3" t="n"/>
      <c r="C35" s="3" t="n"/>
      <c r="D35" s="4" t="n"/>
      <c r="E35" s="4">
        <f>IF(D35="","",EDATE(D35,36))</f>
        <v/>
      </c>
      <c r="F35" s="5">
        <f>IF(E35="","",IF(E35&lt;TODAY(),"Expiré",IF(E35&lt;=TODAY()+90,"À renouveler","Valide")))</f>
        <v/>
      </c>
      <c r="G35" s="3" t="n"/>
      <c r="H35" s="3" t="n"/>
    </row>
    <row r="36">
      <c r="A36" s="3" t="n"/>
      <c r="B36" s="3" t="n"/>
      <c r="C36" s="3" t="n"/>
      <c r="D36" s="4" t="n"/>
      <c r="E36" s="4">
        <f>IF(D36="","",EDATE(D36,36))</f>
        <v/>
      </c>
      <c r="F36" s="5">
        <f>IF(E36="","",IF(E36&lt;TODAY(),"Expiré",IF(E36&lt;=TODAY()+90,"À renouveler","Valide")))</f>
        <v/>
      </c>
      <c r="G36" s="3" t="n"/>
      <c r="H36" s="3" t="n"/>
    </row>
    <row r="37">
      <c r="A37" s="3" t="n"/>
      <c r="B37" s="3" t="n"/>
      <c r="C37" s="3" t="n"/>
      <c r="D37" s="4" t="n"/>
      <c r="E37" s="4">
        <f>IF(D37="","",EDATE(D37,36))</f>
        <v/>
      </c>
      <c r="F37" s="5">
        <f>IF(E37="","",IF(E37&lt;TODAY(),"Expiré",IF(E37&lt;=TODAY()+90,"À renouveler","Valide")))</f>
        <v/>
      </c>
      <c r="G37" s="3" t="n"/>
      <c r="H37" s="3" t="n"/>
    </row>
    <row r="38">
      <c r="A38" s="3" t="n"/>
      <c r="B38" s="3" t="n"/>
      <c r="C38" s="3" t="n"/>
      <c r="D38" s="4" t="n"/>
      <c r="E38" s="4">
        <f>IF(D38="","",EDATE(D38,36))</f>
        <v/>
      </c>
      <c r="F38" s="5">
        <f>IF(E38="","",IF(E38&lt;TODAY(),"Expiré",IF(E38&lt;=TODAY()+90,"À renouveler","Valide")))</f>
        <v/>
      </c>
      <c r="G38" s="3" t="n"/>
      <c r="H38" s="3" t="n"/>
    </row>
    <row r="39">
      <c r="A39" s="3" t="n"/>
      <c r="B39" s="3" t="n"/>
      <c r="C39" s="3" t="n"/>
      <c r="D39" s="4" t="n"/>
      <c r="E39" s="4">
        <f>IF(D39="","",EDATE(D39,36))</f>
        <v/>
      </c>
      <c r="F39" s="5">
        <f>IF(E39="","",IF(E39&lt;TODAY(),"Expiré",IF(E39&lt;=TODAY()+90,"À renouveler","Valide")))</f>
        <v/>
      </c>
      <c r="G39" s="3" t="n"/>
      <c r="H39" s="3" t="n"/>
    </row>
    <row r="40">
      <c r="A40" s="3" t="n"/>
      <c r="B40" s="3" t="n"/>
      <c r="C40" s="3" t="n"/>
      <c r="D40" s="4" t="n"/>
      <c r="E40" s="4">
        <f>IF(D40="","",EDATE(D40,36))</f>
        <v/>
      </c>
      <c r="F40" s="5">
        <f>IF(E40="","",IF(E40&lt;TODAY(),"Expiré",IF(E40&lt;=TODAY()+90,"À renouveler","Valide")))</f>
        <v/>
      </c>
      <c r="G40" s="3" t="n"/>
      <c r="H40" s="3" t="n"/>
    </row>
    <row r="41">
      <c r="A41" s="3" t="n"/>
      <c r="B41" s="3" t="n"/>
      <c r="C41" s="3" t="n"/>
      <c r="D41" s="4" t="n"/>
      <c r="E41" s="4">
        <f>IF(D41="","",EDATE(D41,36))</f>
        <v/>
      </c>
      <c r="F41" s="5">
        <f>IF(E41="","",IF(E41&lt;TODAY(),"Expiré",IF(E41&lt;=TODAY()+90,"À renouveler","Valide")))</f>
        <v/>
      </c>
      <c r="G41" s="3" t="n"/>
      <c r="H41" s="3" t="n"/>
    </row>
    <row r="42">
      <c r="A42" s="3" t="n"/>
      <c r="B42" s="3" t="n"/>
      <c r="C42" s="3" t="n"/>
      <c r="D42" s="4" t="n"/>
      <c r="E42" s="4">
        <f>IF(D42="","",EDATE(D42,36))</f>
        <v/>
      </c>
      <c r="F42" s="5">
        <f>IF(E42="","",IF(E42&lt;TODAY(),"Expiré",IF(E42&lt;=TODAY()+90,"À renouveler","Valide")))</f>
        <v/>
      </c>
      <c r="G42" s="3" t="n"/>
      <c r="H42" s="3" t="n"/>
    </row>
    <row r="44">
      <c r="A44" s="6" t="inlineStr">
        <is>
          <t>Légende :</t>
        </is>
      </c>
      <c r="B44" s="7" t="inlineStr">
        <is>
          <t>Valide</t>
        </is>
      </c>
      <c r="C44" s="8" t="inlineStr">
        <is>
          <t>À renouveler (&lt; 90 j)</t>
        </is>
      </c>
      <c r="D44" s="9" t="inlineStr">
        <is>
          <t>Expiré</t>
        </is>
      </c>
    </row>
    <row r="45">
      <c r="A45" t="inlineStr">
        <is>
          <t>La date d'expiration et le statut se calculent automatiquement d'après la date de formation (validité 3 ans).</t>
        </is>
      </c>
    </row>
  </sheetData>
  <mergeCells count="1">
    <mergeCell ref="A1:H1"/>
  </mergeCells>
  <conditionalFormatting sqref="F3:F42">
    <cfRule type="cellIs" priority="1" operator="equal" dxfId="0">
      <formula>"Expiré"</formula>
    </cfRule>
    <cfRule type="cellIs" priority="2" operator="equal" dxfId="1">
      <formula>"À renouveler"</formula>
    </cfRule>
    <cfRule type="cellIs" priority="3" operator="equal" dxfId="2">
      <formula>"Valide"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Centre SECUFER ADF</dc:creator>
  <dc:title xmlns:dc="http://purl.org/dc/elements/1.1/">Registre de suivi des habilitations SECUFER</dc:title>
  <dc:description xmlns:dc="http://purl.org/dc/elements/1.1/">Modèle de suivi des habilitations SECUFER (validité 3 ans) - Centre SECUFER ADF</dc:description>
  <dcterms:created xmlns:dcterms="http://purl.org/dc/terms/" xmlns:xsi="http://www.w3.org/2001/XMLSchema-instance" xsi:type="dcterms:W3CDTF">2026-07-03T23:04:49Z</dcterms:created>
  <dcterms:modified xmlns:dcterms="http://purl.org/dc/terms/" xmlns:xsi="http://www.w3.org/2001/XMLSchema-instance" xsi:type="dcterms:W3CDTF">2026-07-03T23:04:49Z</dcterms:modified>
  <cp:lastModifiedBy>Centre SECUFER ADF</cp:lastModifiedBy>
  <cp:keywords>SECUFER, habilitations, registre, suivi</cp:keywords>
</cp:coreProperties>
</file>